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N:\AA UPDATED MASTERS FOR WEBSITE\"/>
    </mc:Choice>
  </mc:AlternateContent>
  <xr:revisionPtr revIDLastSave="0" documentId="13_ncr:1_{3D7D79B5-1215-478B-9CEF-E854375B787D}" xr6:coauthVersionLast="47" xr6:coauthVersionMax="47" xr10:uidLastSave="{00000000-0000-0000-0000-000000000000}"/>
  <workbookProtection workbookAlgorithmName="SHA-512" workbookHashValue="iQMMiy+G7RzyCl6G3FRSqLmbChduboyZxmpCbz3qQOu6Fe0VIHtiij8bvQonkwG5n4k9/Zit/dttzOgJc8RkUg==" workbookSaltValue="E0ycEFrI/kRA8Wyx+WZa6A==" workbookSpinCount="100000" lockStructure="1"/>
  <bookViews>
    <workbookView xWindow="-120" yWindow="-120" windowWidth="29040" windowHeight="16440" xr2:uid="{5C85A84A-1A73-4B57-8D60-6DC5B4D75EF1}"/>
  </bookViews>
  <sheets>
    <sheet name="WFH Actual Cost" sheetId="2" r:id="rId1"/>
  </sheets>
  <definedNames>
    <definedName name="_xlnm.Print_Area" localSheetId="0">'WFH Actual Cost'!#REF!,'WFH Actual Cost'!$A$1:$AD$7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2" l="1"/>
  <c r="D12" i="2"/>
  <c r="G9" i="2"/>
  <c r="AE7" i="2" l="1"/>
  <c r="AE6" i="2"/>
  <c r="AE5" i="2"/>
  <c r="D4" i="2"/>
  <c r="E4" i="2" s="1"/>
  <c r="F4" i="2" s="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C10" i="2" l="1"/>
  <c r="G10" i="2" s="1"/>
  <c r="C11" i="2"/>
  <c r="G1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Office User</author>
    <author>Tristan Briers</author>
  </authors>
  <commentList>
    <comment ref="A5" authorId="0" shapeId="0" xr:uid="{B31CAE83-8E1D-4FEE-9AEA-34F6C1F22B2B}">
      <text>
        <r>
          <rPr>
            <sz val="9"/>
            <color indexed="81"/>
            <rFont val="Tahoma"/>
            <family val="2"/>
          </rPr>
          <t>A "use" is any time you pick up the phone to use for any purpose.</t>
        </r>
      </text>
    </comment>
    <comment ref="A6" authorId="1" shapeId="0" xr:uid="{C93AC2B2-286E-4826-A88F-C738C2D3E432}">
      <text>
        <r>
          <rPr>
            <sz val="9"/>
            <color indexed="81"/>
            <rFont val="Tahoma"/>
            <family val="2"/>
          </rPr>
          <t>A "use" is any time you pick up the phone to use for any purpose.</t>
        </r>
      </text>
    </comment>
    <comment ref="A7" authorId="1" shapeId="0" xr:uid="{D820196F-7D88-42B4-9CB1-51EE736D6591}">
      <text>
        <r>
          <rPr>
            <sz val="9"/>
            <color indexed="81"/>
            <rFont val="Tahoma"/>
            <family val="2"/>
          </rPr>
          <t>A "use" is any time you pick up the phone to use for any purpose.</t>
        </r>
      </text>
    </comment>
  </commentList>
</comments>
</file>

<file path=xl/sharedStrings.xml><?xml version="1.0" encoding="utf-8"?>
<sst xmlns="http://schemas.openxmlformats.org/spreadsheetml/2006/main" count="13" uniqueCount="13">
  <si>
    <t>Name:</t>
  </si>
  <si>
    <t>Mobile Phone Plan</t>
  </si>
  <si>
    <t>/per month</t>
  </si>
  <si>
    <t>Work Use</t>
  </si>
  <si>
    <t>Study Use</t>
  </si>
  <si>
    <t>Totals</t>
  </si>
  <si>
    <t>Mobile Phone Claim</t>
  </si>
  <si>
    <t>Work mobile phone uses</t>
  </si>
  <si>
    <t>Study mobile phone uses</t>
  </si>
  <si>
    <t>Private mobile phone uses</t>
  </si>
  <si>
    <t>User 1</t>
  </si>
  <si>
    <t xml:space="preserve">
Sundays are Grey only to indicate week start, figures can be entered if needed.
Changing the date in the first cell (light yellow colour) will update the whole range.
Whole Number only.</t>
  </si>
  <si>
    <t>Private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</si>
</sst>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F800]dddd\,\ mmmm\ dd\,\ yyyy"/>
  </numFmts>
  <fonts count="3" x14ac:knownFonts="1">
    <font>
      <sz val="11"/>
      <color theme="1"/>
      <name val="Calibri"/>
      <family val="2"/>
      <scheme val="minor"/>
    </font>
    <font>
      <b/>
      <sz val="11"/>
      <color theme="1"/>
      <name val="Calibri"/>
      <family val="2"/>
      <scheme val="minor"/>
    </font>
    <font>
      <sz val="9"/>
      <color indexed="81"/>
      <name val="Tahoma"/>
      <family val="2"/>
    </font>
  </fonts>
  <fills count="9">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0">
    <xf numFmtId="0" fontId="0" fillId="0" borderId="0" xfId="0"/>
    <xf numFmtId="0" fontId="0" fillId="4" borderId="1" xfId="0" applyFill="1" applyBorder="1" applyProtection="1">
      <protection locked="0"/>
    </xf>
    <xf numFmtId="0" fontId="0" fillId="4" borderId="0" xfId="0" applyFill="1"/>
    <xf numFmtId="164" fontId="0" fillId="3" borderId="0" xfId="0" applyNumberFormat="1" applyFill="1" applyProtection="1">
      <protection locked="0"/>
    </xf>
    <xf numFmtId="0" fontId="0" fillId="4" borderId="4" xfId="0" applyFill="1" applyBorder="1"/>
    <xf numFmtId="0" fontId="0" fillId="4" borderId="3" xfId="0" applyFill="1" applyBorder="1"/>
    <xf numFmtId="0" fontId="0" fillId="8" borderId="0" xfId="0" applyFill="1"/>
    <xf numFmtId="164" fontId="0" fillId="8" borderId="0" xfId="0" applyNumberFormat="1" applyFill="1"/>
    <xf numFmtId="1" fontId="0" fillId="8" borderId="0" xfId="0" applyNumberFormat="1" applyFill="1"/>
    <xf numFmtId="0" fontId="1" fillId="8" borderId="0" xfId="0" applyFont="1" applyFill="1"/>
    <xf numFmtId="165" fontId="0" fillId="8" borderId="0" xfId="0" applyNumberFormat="1" applyFill="1" applyAlignment="1">
      <alignment textRotation="90"/>
    </xf>
    <xf numFmtId="0" fontId="0" fillId="8" borderId="0" xfId="0" applyFill="1" applyAlignment="1">
      <alignment horizontal="right"/>
    </xf>
    <xf numFmtId="165" fontId="0" fillId="6" borderId="0" xfId="0" applyNumberFormat="1" applyFill="1" applyAlignment="1" applyProtection="1">
      <alignment textRotation="90"/>
      <protection locked="0"/>
    </xf>
    <xf numFmtId="0" fontId="0" fillId="8" borderId="0" xfId="0" applyFill="1" applyAlignment="1">
      <alignment horizontal="center"/>
    </xf>
    <xf numFmtId="0" fontId="0" fillId="7" borderId="0" xfId="0" applyFill="1" applyAlignment="1" applyProtection="1">
      <alignment horizontal="left"/>
      <protection locked="0"/>
    </xf>
    <xf numFmtId="0" fontId="0" fillId="8" borderId="0" xfId="0" applyFill="1"/>
    <xf numFmtId="10" fontId="0" fillId="8" borderId="0" xfId="0" applyNumberFormat="1" applyFill="1"/>
    <xf numFmtId="164" fontId="0" fillId="8" borderId="0" xfId="0" applyNumberFormat="1" applyFill="1"/>
    <xf numFmtId="164" fontId="0" fillId="5" borderId="0" xfId="0" applyNumberFormat="1" applyFill="1"/>
    <xf numFmtId="0" fontId="0" fillId="2" borderId="2" xfId="0" applyFill="1" applyBorder="1" applyAlignment="1">
      <alignment wrapText="1"/>
    </xf>
  </cellXfs>
  <cellStyles count="1">
    <cellStyle name="Normal" xfId="0" builtinId="0"/>
  </cellStyles>
  <dxfs count="1">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EEAE8-1D78-4E87-AFE3-B34A02F165F6}">
  <sheetPr>
    <pageSetUpPr fitToPage="1"/>
  </sheetPr>
  <dimension ref="A1:AR42"/>
  <sheetViews>
    <sheetView tabSelected="1" workbookViewId="0">
      <selection activeCell="B9" sqref="B9"/>
    </sheetView>
  </sheetViews>
  <sheetFormatPr defaultRowHeight="15" x14ac:dyDescent="0.25"/>
  <cols>
    <col min="1" max="1" width="38.140625" customWidth="1"/>
    <col min="2" max="2" width="11.28515625" customWidth="1"/>
    <col min="3" max="30" width="3.7109375" customWidth="1"/>
    <col min="32" max="32" width="10.5703125" customWidth="1"/>
  </cols>
  <sheetData>
    <row r="1" spans="1:44" x14ac:dyDescent="0.25">
      <c r="A1" s="13" t="s">
        <v>6</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6"/>
      <c r="AF1" s="6"/>
      <c r="AG1" s="6"/>
      <c r="AH1" s="6"/>
      <c r="AI1" s="6"/>
      <c r="AJ1" s="6"/>
      <c r="AK1" s="6"/>
      <c r="AL1" s="6"/>
      <c r="AM1" s="6"/>
      <c r="AN1" s="6"/>
      <c r="AO1" s="6"/>
      <c r="AP1" s="6"/>
      <c r="AQ1" s="6"/>
      <c r="AR1" s="6"/>
    </row>
    <row r="2" spans="1:44" x14ac:dyDescent="0.25">
      <c r="A2" s="11" t="s">
        <v>0</v>
      </c>
      <c r="B2" s="14" t="s">
        <v>10</v>
      </c>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6"/>
      <c r="AF2" s="6"/>
      <c r="AG2" s="6"/>
      <c r="AH2" s="6"/>
      <c r="AI2" s="6"/>
      <c r="AJ2" s="6"/>
      <c r="AK2" s="6"/>
      <c r="AL2" s="6"/>
      <c r="AM2" s="6"/>
      <c r="AN2" s="6"/>
      <c r="AO2" s="6"/>
      <c r="AP2" s="6"/>
      <c r="AQ2" s="6"/>
      <c r="AR2" s="6"/>
    </row>
    <row r="3" spans="1:44" x14ac:dyDescent="0.2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row>
    <row r="4" spans="1:44" ht="180" customHeight="1" x14ac:dyDescent="0.25">
      <c r="A4" s="19" t="s">
        <v>11</v>
      </c>
      <c r="B4" s="19"/>
      <c r="C4" s="12">
        <v>45261</v>
      </c>
      <c r="D4" s="10">
        <f>C4+1</f>
        <v>45262</v>
      </c>
      <c r="E4" s="10">
        <f t="shared" ref="E4:AD4" si="0">D4+1</f>
        <v>45263</v>
      </c>
      <c r="F4" s="10">
        <f t="shared" si="0"/>
        <v>45264</v>
      </c>
      <c r="G4" s="10">
        <f t="shared" si="0"/>
        <v>45265</v>
      </c>
      <c r="H4" s="10">
        <f t="shared" si="0"/>
        <v>45266</v>
      </c>
      <c r="I4" s="10">
        <f t="shared" si="0"/>
        <v>45267</v>
      </c>
      <c r="J4" s="10">
        <f t="shared" si="0"/>
        <v>45268</v>
      </c>
      <c r="K4" s="10">
        <f t="shared" si="0"/>
        <v>45269</v>
      </c>
      <c r="L4" s="10">
        <f t="shared" si="0"/>
        <v>45270</v>
      </c>
      <c r="M4" s="10">
        <f t="shared" si="0"/>
        <v>45271</v>
      </c>
      <c r="N4" s="10">
        <f t="shared" si="0"/>
        <v>45272</v>
      </c>
      <c r="O4" s="10">
        <f t="shared" si="0"/>
        <v>45273</v>
      </c>
      <c r="P4" s="10">
        <f t="shared" si="0"/>
        <v>45274</v>
      </c>
      <c r="Q4" s="10">
        <f t="shared" si="0"/>
        <v>45275</v>
      </c>
      <c r="R4" s="10">
        <f t="shared" si="0"/>
        <v>45276</v>
      </c>
      <c r="S4" s="10">
        <f t="shared" si="0"/>
        <v>45277</v>
      </c>
      <c r="T4" s="10">
        <f t="shared" si="0"/>
        <v>45278</v>
      </c>
      <c r="U4" s="10">
        <f t="shared" si="0"/>
        <v>45279</v>
      </c>
      <c r="V4" s="10">
        <f t="shared" si="0"/>
        <v>45280</v>
      </c>
      <c r="W4" s="10">
        <f t="shared" si="0"/>
        <v>45281</v>
      </c>
      <c r="X4" s="10">
        <f t="shared" si="0"/>
        <v>45282</v>
      </c>
      <c r="Y4" s="10">
        <f t="shared" si="0"/>
        <v>45283</v>
      </c>
      <c r="Z4" s="10">
        <f t="shared" si="0"/>
        <v>45284</v>
      </c>
      <c r="AA4" s="10">
        <f t="shared" si="0"/>
        <v>45285</v>
      </c>
      <c r="AB4" s="10">
        <f t="shared" si="0"/>
        <v>45286</v>
      </c>
      <c r="AC4" s="10">
        <f t="shared" si="0"/>
        <v>45287</v>
      </c>
      <c r="AD4" s="10">
        <f t="shared" si="0"/>
        <v>45288</v>
      </c>
      <c r="AE4" s="6" t="s">
        <v>5</v>
      </c>
      <c r="AF4" s="6"/>
      <c r="AG4" s="6"/>
      <c r="AH4" s="6"/>
      <c r="AI4" s="6"/>
      <c r="AJ4" s="6"/>
      <c r="AK4" s="6"/>
      <c r="AL4" s="6"/>
      <c r="AM4" s="6"/>
      <c r="AN4" s="6"/>
      <c r="AO4" s="6"/>
      <c r="AP4" s="6"/>
      <c r="AQ4" s="6"/>
      <c r="AR4" s="6"/>
    </row>
    <row r="5" spans="1:44" x14ac:dyDescent="0.25">
      <c r="A5" s="4" t="s">
        <v>7</v>
      </c>
      <c r="B5" s="5"/>
      <c r="C5" s="1"/>
      <c r="D5" s="1"/>
      <c r="E5" s="1"/>
      <c r="F5" s="1"/>
      <c r="G5" s="1"/>
      <c r="H5" s="1"/>
      <c r="I5" s="1"/>
      <c r="J5" s="1"/>
      <c r="K5" s="1"/>
      <c r="L5" s="1"/>
      <c r="M5" s="1"/>
      <c r="N5" s="1"/>
      <c r="O5" s="1"/>
      <c r="P5" s="1"/>
      <c r="Q5" s="1"/>
      <c r="R5" s="1"/>
      <c r="S5" s="1"/>
      <c r="T5" s="1"/>
      <c r="U5" s="1"/>
      <c r="V5" s="1"/>
      <c r="W5" s="1"/>
      <c r="X5" s="1"/>
      <c r="Y5" s="1"/>
      <c r="Z5" s="1"/>
      <c r="AA5" s="1"/>
      <c r="AB5" s="1"/>
      <c r="AC5" s="1"/>
      <c r="AD5" s="1"/>
      <c r="AE5" s="2">
        <f t="shared" ref="AE5:AE7" si="1">SUM(C5:AD5)</f>
        <v>0</v>
      </c>
      <c r="AF5" s="6"/>
      <c r="AG5" s="6"/>
      <c r="AH5" s="6"/>
      <c r="AI5" s="6"/>
      <c r="AJ5" s="6"/>
      <c r="AK5" s="6"/>
      <c r="AL5" s="6"/>
      <c r="AM5" s="6"/>
      <c r="AN5" s="6"/>
      <c r="AO5" s="6"/>
      <c r="AP5" s="6"/>
      <c r="AQ5" s="6"/>
      <c r="AR5" s="6"/>
    </row>
    <row r="6" spans="1:44" x14ac:dyDescent="0.25">
      <c r="A6" s="4" t="s">
        <v>8</v>
      </c>
      <c r="B6" s="5"/>
      <c r="C6" s="1"/>
      <c r="D6" s="1"/>
      <c r="E6" s="1"/>
      <c r="F6" s="1"/>
      <c r="G6" s="1"/>
      <c r="H6" s="1"/>
      <c r="I6" s="1"/>
      <c r="J6" s="1"/>
      <c r="K6" s="1"/>
      <c r="L6" s="1"/>
      <c r="M6" s="1"/>
      <c r="N6" s="1"/>
      <c r="O6" s="1"/>
      <c r="P6" s="1"/>
      <c r="Q6" s="1"/>
      <c r="R6" s="1"/>
      <c r="S6" s="1"/>
      <c r="T6" s="1"/>
      <c r="U6" s="1"/>
      <c r="V6" s="1"/>
      <c r="W6" s="1"/>
      <c r="X6" s="1"/>
      <c r="Y6" s="1"/>
      <c r="Z6" s="1"/>
      <c r="AA6" s="1"/>
      <c r="AB6" s="1"/>
      <c r="AC6" s="1"/>
      <c r="AD6" s="1"/>
      <c r="AE6" s="2">
        <f t="shared" si="1"/>
        <v>0</v>
      </c>
      <c r="AF6" s="6"/>
      <c r="AG6" s="6"/>
      <c r="AH6" s="6"/>
      <c r="AI6" s="6"/>
      <c r="AJ6" s="6"/>
      <c r="AK6" s="6"/>
      <c r="AL6" s="6"/>
      <c r="AM6" s="6"/>
      <c r="AN6" s="6"/>
      <c r="AO6" s="6"/>
      <c r="AP6" s="6"/>
      <c r="AQ6" s="6"/>
      <c r="AR6" s="6"/>
    </row>
    <row r="7" spans="1:44" x14ac:dyDescent="0.25">
      <c r="A7" s="4" t="s">
        <v>9</v>
      </c>
      <c r="B7" s="5"/>
      <c r="C7" s="1"/>
      <c r="D7" s="1"/>
      <c r="E7" s="1"/>
      <c r="F7" s="1"/>
      <c r="G7" s="1"/>
      <c r="H7" s="1"/>
      <c r="I7" s="1"/>
      <c r="J7" s="1"/>
      <c r="K7" s="1"/>
      <c r="L7" s="1"/>
      <c r="M7" s="1"/>
      <c r="N7" s="1"/>
      <c r="O7" s="1"/>
      <c r="P7" s="1"/>
      <c r="Q7" s="1"/>
      <c r="R7" s="1"/>
      <c r="S7" s="1"/>
      <c r="T7" s="1"/>
      <c r="U7" s="1"/>
      <c r="V7" s="1"/>
      <c r="W7" s="1"/>
      <c r="X7" s="1"/>
      <c r="Y7" s="1"/>
      <c r="Z7" s="1"/>
      <c r="AA7" s="1"/>
      <c r="AB7" s="1"/>
      <c r="AC7" s="1"/>
      <c r="AD7" s="1"/>
      <c r="AE7" s="2">
        <f t="shared" si="1"/>
        <v>0</v>
      </c>
      <c r="AF7" s="6"/>
      <c r="AG7" s="6"/>
      <c r="AH7" s="6"/>
      <c r="AI7" s="6"/>
      <c r="AJ7" s="6"/>
      <c r="AK7" s="6"/>
      <c r="AL7" s="6"/>
      <c r="AM7" s="6"/>
      <c r="AN7" s="6"/>
      <c r="AO7" s="6"/>
      <c r="AP7" s="6"/>
      <c r="AQ7" s="6"/>
      <c r="AR7" s="6"/>
    </row>
    <row r="8" spans="1:44" x14ac:dyDescent="0.25">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row>
    <row r="9" spans="1:44" x14ac:dyDescent="0.25">
      <c r="A9" s="9" t="s">
        <v>1</v>
      </c>
      <c r="B9" s="3"/>
      <c r="C9" s="15" t="s">
        <v>2</v>
      </c>
      <c r="D9" s="15"/>
      <c r="E9" s="15"/>
      <c r="F9" s="6"/>
      <c r="G9" s="17">
        <f>B9*12</f>
        <v>0</v>
      </c>
      <c r="H9" s="17"/>
      <c r="I9" s="17"/>
      <c r="J9" s="17"/>
      <c r="K9" s="6"/>
      <c r="L9" s="7"/>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row>
    <row r="10" spans="1:44" x14ac:dyDescent="0.25">
      <c r="A10" s="6" t="s">
        <v>3</v>
      </c>
      <c r="B10" s="8"/>
      <c r="C10" s="16">
        <f>IF(SUM(AE5:AE7)=0, 0,AE5/ SUM(AE5:AE7))</f>
        <v>0</v>
      </c>
      <c r="D10" s="16"/>
      <c r="E10" s="16"/>
      <c r="F10" s="6"/>
      <c r="G10" s="18">
        <f>G9*C10</f>
        <v>0</v>
      </c>
      <c r="H10" s="18"/>
      <c r="I10" s="18"/>
      <c r="J10" s="18"/>
      <c r="K10" s="6"/>
      <c r="L10" s="7"/>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row>
    <row r="11" spans="1:44" x14ac:dyDescent="0.25">
      <c r="A11" s="6" t="s">
        <v>4</v>
      </c>
      <c r="B11" s="8"/>
      <c r="C11" s="16">
        <f>IF(SUM(AE5:AE7)=0, 0,AE6/ SUM(AE5:AE7))</f>
        <v>0</v>
      </c>
      <c r="D11" s="16"/>
      <c r="E11" s="16"/>
      <c r="F11" s="6"/>
      <c r="G11" s="18">
        <f>G9*C11</f>
        <v>0</v>
      </c>
      <c r="H11" s="18"/>
      <c r="I11" s="18"/>
      <c r="J11" s="18"/>
      <c r="K11" s="6"/>
      <c r="L11" s="7"/>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row>
    <row r="12" spans="1:44" x14ac:dyDescent="0.25">
      <c r="A12" s="6" t="s">
        <v>12</v>
      </c>
      <c r="B12" s="6"/>
      <c r="C12" s="6"/>
      <c r="D12" s="16">
        <f>IF(SUM(AE5:AE7)=0, 0,AE7/ SUM(AE5:AE7))</f>
        <v>0</v>
      </c>
      <c r="E12" s="16"/>
      <c r="F12" s="6"/>
      <c r="G12" s="18">
        <f>G9*C12</f>
        <v>0</v>
      </c>
      <c r="H12" s="18"/>
      <c r="I12" s="18"/>
      <c r="J12" s="18"/>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row>
    <row r="13" spans="1:44" x14ac:dyDescent="0.2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row>
    <row r="14" spans="1:44" x14ac:dyDescent="0.2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row>
    <row r="15" spans="1:44" x14ac:dyDescent="0.2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row>
    <row r="16" spans="1:44" x14ac:dyDescent="0.2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row>
    <row r="17" spans="1:44" x14ac:dyDescent="0.2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row>
    <row r="18" spans="1:44" x14ac:dyDescent="0.2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row>
    <row r="19" spans="1:44" x14ac:dyDescent="0.2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row>
    <row r="20" spans="1:44" x14ac:dyDescent="0.25">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row>
    <row r="21" spans="1:44" x14ac:dyDescent="0.2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row>
    <row r="22" spans="1:44" x14ac:dyDescent="0.2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44" x14ac:dyDescent="0.2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44" x14ac:dyDescent="0.2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44" x14ac:dyDescent="0.2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44"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row>
    <row r="27" spans="1:44"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row>
    <row r="28" spans="1:44" x14ac:dyDescent="0.2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row>
    <row r="29" spans="1:44" x14ac:dyDescent="0.2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row>
    <row r="30" spans="1:44"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row>
    <row r="31" spans="1:44" x14ac:dyDescent="0.2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row>
    <row r="32" spans="1:44" x14ac:dyDescent="0.2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row>
    <row r="33" spans="1:44" x14ac:dyDescent="0.2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row>
    <row r="34" spans="1:44" x14ac:dyDescent="0.2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row>
    <row r="35" spans="1:44" x14ac:dyDescent="0.2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row>
    <row r="36" spans="1:44" x14ac:dyDescent="0.2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row>
    <row r="37" spans="1:44"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row>
    <row r="38" spans="1:44"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row>
    <row r="39" spans="1:44"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row>
    <row r="40" spans="1:44" x14ac:dyDescent="0.2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row>
    <row r="41" spans="1:44" x14ac:dyDescent="0.2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row>
    <row r="42" spans="1:44" x14ac:dyDescent="0.2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row>
  </sheetData>
  <sheetProtection algorithmName="SHA-512" hashValue="0pE8574TQFLYXYERHg6wg9WBvGefG6wqBSqnG/P1cCoDUSG1lSFw1sRkf2kD1TM1uy0Kwdg4W0ZAUmLoCQJ/Ag==" saltValue="BpR4QRr2jvIhoO4+I/XQyg==" spinCount="100000" sheet="1" objects="1" scenarios="1" selectLockedCells="1"/>
  <mergeCells count="11">
    <mergeCell ref="D12:E12"/>
    <mergeCell ref="G12:J12"/>
    <mergeCell ref="A1:AD1"/>
    <mergeCell ref="B2:AD2"/>
    <mergeCell ref="C9:E9"/>
    <mergeCell ref="C10:E10"/>
    <mergeCell ref="C11:E11"/>
    <mergeCell ref="G9:J9"/>
    <mergeCell ref="G10:J10"/>
    <mergeCell ref="G11:J11"/>
    <mergeCell ref="A4:B4"/>
  </mergeCells>
  <conditionalFormatting sqref="C4:AD7">
    <cfRule type="expression" dxfId="0" priority="2">
      <formula>WEEKDAY(C$4)=1</formula>
    </cfRule>
  </conditionalFormatting>
  <dataValidations count="1">
    <dataValidation type="whole" allowBlank="1" showInputMessage="1" showErrorMessage="1" sqref="C5:AD7" xr:uid="{7150C976-3EA7-4753-A06A-505240499850}">
      <formula1>0</formula1>
      <formula2>20000</formula2>
    </dataValidation>
  </dataValidations>
  <pageMargins left="0.7" right="0.7" top="0.75" bottom="0.75" header="0.3" footer="0.3"/>
  <pageSetup scale="60"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WFH Actual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Tristan Briers</dc:creator>
  <cp:lastModifiedBy>Tristan Briers</cp:lastModifiedBy>
  <cp:lastPrinted>2023-09-29T06:50:45Z</cp:lastPrinted>
  <dcterms:created xsi:type="dcterms:W3CDTF">2023-09-14T00:34:26Z</dcterms:created>
  <dcterms:modified xsi:type="dcterms:W3CDTF">2024-07-15T01:22:34Z</dcterms:modified>
</cp:coreProperties>
</file>